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ING BUSINESS\Website\DB20\Entrepreneurship\"/>
    </mc:Choice>
  </mc:AlternateContent>
  <xr:revisionPtr revIDLastSave="0" documentId="13_ncr:1_{DD11119F-92A0-4E1F-99EB-5284E5EB948C}" xr6:coauthVersionLast="41" xr6:coauthVersionMax="41" xr10:uidLastSave="{00000000-0000-0000-0000-000000000000}"/>
  <bookViews>
    <workbookView xWindow="-28920" yWindow="-120" windowWidth="29040" windowHeight="15840" xr2:uid="{AABBE881-3AF1-4D06-AEC5-0D56D30FE2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F2" i="1"/>
  <c r="E2" i="1"/>
</calcChain>
</file>

<file path=xl/sharedStrings.xml><?xml version="1.0" encoding="utf-8"?>
<sst xmlns="http://schemas.openxmlformats.org/spreadsheetml/2006/main" count="110" uniqueCount="65">
  <si>
    <t>Number of female business owners</t>
  </si>
  <si>
    <t>Number of male business owners</t>
  </si>
  <si>
    <t>Economy</t>
  </si>
  <si>
    <t>Region</t>
  </si>
  <si>
    <t>Afghanistan</t>
  </si>
  <si>
    <t>Albania</t>
  </si>
  <si>
    <t>Algeria</t>
  </si>
  <si>
    <t>Azerbaijan</t>
  </si>
  <si>
    <t>Bahrain</t>
  </si>
  <si>
    <t>Belarus</t>
  </si>
  <si>
    <t>Benin</t>
  </si>
  <si>
    <t>Bhutan</t>
  </si>
  <si>
    <t>Brunei Darussalam</t>
  </si>
  <si>
    <t>Cambodia</t>
  </si>
  <si>
    <t>Chile</t>
  </si>
  <si>
    <t>Cote d'Ivoire</t>
  </si>
  <si>
    <t>Denmark</t>
  </si>
  <si>
    <t>Estonia</t>
  </si>
  <si>
    <t>Georgia</t>
  </si>
  <si>
    <t>Germany</t>
  </si>
  <si>
    <t>Guinea</t>
  </si>
  <si>
    <t>Jamaica</t>
  </si>
  <si>
    <t>Jordan</t>
  </si>
  <si>
    <t>Kiribati</t>
  </si>
  <si>
    <t>Kosovo</t>
  </si>
  <si>
    <t>Lao PDR</t>
  </si>
  <si>
    <t>Latvia</t>
  </si>
  <si>
    <t>Lesotho</t>
  </si>
  <si>
    <t>Malaysia</t>
  </si>
  <si>
    <t>Malta</t>
  </si>
  <si>
    <t>Mauritania</t>
  </si>
  <si>
    <t>Mauritius</t>
  </si>
  <si>
    <t>Mongolia</t>
  </si>
  <si>
    <t>Morocco</t>
  </si>
  <si>
    <t>Myanmar</t>
  </si>
  <si>
    <t>Nepal</t>
  </si>
  <si>
    <t>Netherlands</t>
  </si>
  <si>
    <t>Nigeria</t>
  </si>
  <si>
    <t>North Macedonia</t>
  </si>
  <si>
    <t>Norway</t>
  </si>
  <si>
    <t>Oman</t>
  </si>
  <si>
    <t>Pakistan</t>
  </si>
  <si>
    <t>Qatar</t>
  </si>
  <si>
    <t>Romania</t>
  </si>
  <si>
    <t>Samoa</t>
  </si>
  <si>
    <t>Saudi Arabia</t>
  </si>
  <si>
    <t>Serbia</t>
  </si>
  <si>
    <t>Slovenia</t>
  </si>
  <si>
    <t>Taiwan, China</t>
  </si>
  <si>
    <t>Tajikistan</t>
  </si>
  <si>
    <t>Togo</t>
  </si>
  <si>
    <t>Turkey</t>
  </si>
  <si>
    <t>United Arab Emirates</t>
  </si>
  <si>
    <t>Zambia</t>
  </si>
  <si>
    <t>South Asia</t>
  </si>
  <si>
    <t>Europe &amp; Central Asia</t>
  </si>
  <si>
    <t>Middle East &amp; North Africa</t>
  </si>
  <si>
    <t>Latin America &amp; Caribbean</t>
  </si>
  <si>
    <t>Sub-Saharan Africa</t>
  </si>
  <si>
    <t>East Asia &amp; Pacific</t>
  </si>
  <si>
    <t>Share of female business owners, %</t>
  </si>
  <si>
    <t>Share of male 
business owners, %</t>
  </si>
  <si>
    <t>Italy</t>
  </si>
  <si>
    <t>Mali</t>
  </si>
  <si>
    <t>High income: OECD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</si>
</sst>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1" fontId="1" fillId="2" borderId="0" xfId="0" applyNumberFormat="1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165" fontId="0" fillId="0" borderId="0" xfId="3" applyNumberFormat="1" applyFont="1"/>
    <xf numFmtId="165" fontId="0" fillId="0" borderId="0" xfId="3" applyNumberFormat="1" applyFont="1" applyFill="1"/>
  </cellXfs>
  <cellStyles count="4">
    <cellStyle name="Comma" xfId="3" builtinId="3"/>
    <cellStyle name="Normal" xfId="0" builtinId="0"/>
    <cellStyle name="Normal 2" xfId="1" xr:uid="{C77E5A2F-95A8-4950-AFF3-E2A7A342446C}"/>
    <cellStyle name="Normal 3" xfId="2" xr:uid="{0B82DC5B-67F4-4B31-AC69-754AAC7AC2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2938-8B39-471D-9C43-0896EC7414C8}">
  <dimension ref="A1:J53"/>
  <sheetViews>
    <sheetView tabSelected="1" workbookViewId="0"/>
  </sheetViews>
  <sheetFormatPr defaultRowHeight="14.5" x14ac:dyDescent="0.35"/>
  <cols>
    <col min="1" max="1" width="21.6328125" bestFit="1" customWidth="1"/>
    <col min="2" max="2" width="23.54296875" bestFit="1" customWidth="1"/>
    <col min="3" max="4" width="20.36328125" customWidth="1"/>
    <col min="5" max="6" width="20.36328125" style="2" customWidth="1"/>
  </cols>
  <sheetData>
    <row r="1" spans="1:10" s="1" customFormat="1" ht="29" x14ac:dyDescent="0.35">
      <c r="A1" s="5" t="s">
        <v>2</v>
      </c>
      <c r="B1" s="5" t="s">
        <v>3</v>
      </c>
      <c r="C1" s="3" t="s">
        <v>0</v>
      </c>
      <c r="D1" s="3" t="s">
        <v>1</v>
      </c>
      <c r="E1" s="4" t="s">
        <v>60</v>
      </c>
      <c r="F1" s="4" t="s">
        <v>61</v>
      </c>
      <c r="H1"/>
      <c r="J1"/>
    </row>
    <row r="2" spans="1:10" x14ac:dyDescent="0.35">
      <c r="A2" t="s">
        <v>4</v>
      </c>
      <c r="B2" t="s">
        <v>54</v>
      </c>
      <c r="C2" s="7">
        <v>177</v>
      </c>
      <c r="D2" s="7">
        <v>8482</v>
      </c>
      <c r="E2" s="6">
        <f>ROUND(C2/SUM($C2:$D2),3)*100</f>
        <v>2</v>
      </c>
      <c r="F2" s="6">
        <f>ROUND(D2/SUM($C2:$D2),3)*100</f>
        <v>98</v>
      </c>
    </row>
    <row r="3" spans="1:10" x14ac:dyDescent="0.35">
      <c r="A3" t="s">
        <v>5</v>
      </c>
      <c r="B3" t="s">
        <v>55</v>
      </c>
      <c r="C3" s="7">
        <v>562</v>
      </c>
      <c r="D3" s="7">
        <v>2428</v>
      </c>
      <c r="E3" s="6">
        <f t="shared" ref="E3:E53" si="0">ROUND(C3/SUM($C3:$D3),3)*100</f>
        <v>18.8</v>
      </c>
      <c r="F3" s="6">
        <f t="shared" ref="F3:F53" si="1">ROUND(D3/SUM($C3:$D3),3)*100</f>
        <v>81.2</v>
      </c>
    </row>
    <row r="4" spans="1:10" x14ac:dyDescent="0.35">
      <c r="A4" t="s">
        <v>6</v>
      </c>
      <c r="B4" t="s">
        <v>56</v>
      </c>
      <c r="C4" s="7">
        <v>656</v>
      </c>
      <c r="D4" s="7">
        <v>8816</v>
      </c>
      <c r="E4" s="6">
        <f t="shared" si="0"/>
        <v>6.9</v>
      </c>
      <c r="F4" s="6">
        <f t="shared" si="1"/>
        <v>93.100000000000009</v>
      </c>
    </row>
    <row r="5" spans="1:10" x14ac:dyDescent="0.35">
      <c r="A5" t="s">
        <v>7</v>
      </c>
      <c r="B5" t="s">
        <v>55</v>
      </c>
      <c r="C5" s="7">
        <v>2225</v>
      </c>
      <c r="D5" s="7">
        <v>11693</v>
      </c>
      <c r="E5" s="6">
        <f t="shared" si="0"/>
        <v>16</v>
      </c>
      <c r="F5" s="6">
        <f t="shared" si="1"/>
        <v>84</v>
      </c>
    </row>
    <row r="6" spans="1:10" x14ac:dyDescent="0.35">
      <c r="A6" t="s">
        <v>8</v>
      </c>
      <c r="B6" t="s">
        <v>56</v>
      </c>
      <c r="C6" s="7">
        <v>1799</v>
      </c>
      <c r="D6" s="7">
        <v>6574</v>
      </c>
      <c r="E6" s="6">
        <f t="shared" si="0"/>
        <v>21.5</v>
      </c>
      <c r="F6" s="6">
        <f t="shared" si="1"/>
        <v>78.5</v>
      </c>
    </row>
    <row r="7" spans="1:10" x14ac:dyDescent="0.35">
      <c r="A7" t="s">
        <v>9</v>
      </c>
      <c r="B7" t="s">
        <v>55</v>
      </c>
      <c r="C7" s="7">
        <v>3238</v>
      </c>
      <c r="D7" s="7">
        <v>9801</v>
      </c>
      <c r="E7" s="6">
        <f t="shared" si="0"/>
        <v>24.8</v>
      </c>
      <c r="F7" s="6">
        <f t="shared" si="1"/>
        <v>75.2</v>
      </c>
    </row>
    <row r="8" spans="1:10" x14ac:dyDescent="0.35">
      <c r="A8" t="s">
        <v>10</v>
      </c>
      <c r="B8" t="s">
        <v>58</v>
      </c>
      <c r="C8" s="7">
        <v>640</v>
      </c>
      <c r="D8" s="7">
        <v>2701</v>
      </c>
      <c r="E8" s="6">
        <f t="shared" si="0"/>
        <v>19.2</v>
      </c>
      <c r="F8" s="6">
        <f t="shared" si="1"/>
        <v>80.800000000000011</v>
      </c>
    </row>
    <row r="9" spans="1:10" x14ac:dyDescent="0.35">
      <c r="A9" t="s">
        <v>11</v>
      </c>
      <c r="B9" t="s">
        <v>54</v>
      </c>
      <c r="C9" s="7">
        <v>37</v>
      </c>
      <c r="D9" s="7">
        <v>74</v>
      </c>
      <c r="E9" s="6">
        <f t="shared" si="0"/>
        <v>33.300000000000004</v>
      </c>
      <c r="F9" s="6">
        <f t="shared" si="1"/>
        <v>66.7</v>
      </c>
    </row>
    <row r="10" spans="1:10" x14ac:dyDescent="0.35">
      <c r="A10" t="s">
        <v>12</v>
      </c>
      <c r="B10" t="s">
        <v>59</v>
      </c>
      <c r="C10" s="7">
        <v>510</v>
      </c>
      <c r="D10" s="7">
        <v>1129</v>
      </c>
      <c r="E10" s="6">
        <f t="shared" si="0"/>
        <v>31.1</v>
      </c>
      <c r="F10" s="6">
        <f t="shared" si="1"/>
        <v>68.899999999999991</v>
      </c>
    </row>
    <row r="11" spans="1:10" x14ac:dyDescent="0.35">
      <c r="A11" t="s">
        <v>13</v>
      </c>
      <c r="B11" t="s">
        <v>59</v>
      </c>
      <c r="C11" s="7">
        <v>3247</v>
      </c>
      <c r="D11" s="7">
        <v>10507</v>
      </c>
      <c r="E11" s="6">
        <f t="shared" si="0"/>
        <v>23.599999999999998</v>
      </c>
      <c r="F11" s="6">
        <f t="shared" si="1"/>
        <v>76.400000000000006</v>
      </c>
    </row>
    <row r="12" spans="1:10" x14ac:dyDescent="0.35">
      <c r="A12" t="s">
        <v>14</v>
      </c>
      <c r="B12" t="s">
        <v>64</v>
      </c>
      <c r="C12" s="7">
        <v>48542</v>
      </c>
      <c r="D12" s="7">
        <v>95444</v>
      </c>
      <c r="E12" s="6">
        <f t="shared" si="0"/>
        <v>33.700000000000003</v>
      </c>
      <c r="F12" s="6">
        <f t="shared" si="1"/>
        <v>66.3</v>
      </c>
    </row>
    <row r="13" spans="1:10" x14ac:dyDescent="0.35">
      <c r="A13" t="s">
        <v>15</v>
      </c>
      <c r="B13" t="s">
        <v>58</v>
      </c>
      <c r="C13" s="7">
        <v>3773</v>
      </c>
      <c r="D13" s="7">
        <v>13581</v>
      </c>
      <c r="E13" s="6">
        <f t="shared" si="0"/>
        <v>21.7</v>
      </c>
      <c r="F13" s="6">
        <f t="shared" si="1"/>
        <v>78.3</v>
      </c>
    </row>
    <row r="14" spans="1:10" x14ac:dyDescent="0.35">
      <c r="A14" t="s">
        <v>16</v>
      </c>
      <c r="B14" t="s">
        <v>64</v>
      </c>
      <c r="C14" s="7">
        <v>7380</v>
      </c>
      <c r="D14" s="7">
        <v>28550</v>
      </c>
      <c r="E14" s="6">
        <f t="shared" si="0"/>
        <v>20.5</v>
      </c>
      <c r="F14" s="6">
        <f t="shared" si="1"/>
        <v>79.5</v>
      </c>
    </row>
    <row r="15" spans="1:10" x14ac:dyDescent="0.35">
      <c r="A15" t="s">
        <v>17</v>
      </c>
      <c r="B15" t="s">
        <v>64</v>
      </c>
      <c r="C15" s="7">
        <v>6593</v>
      </c>
      <c r="D15" s="7">
        <v>16453</v>
      </c>
      <c r="E15" s="6">
        <f t="shared" si="0"/>
        <v>28.599999999999998</v>
      </c>
      <c r="F15" s="6">
        <f t="shared" si="1"/>
        <v>71.399999999999991</v>
      </c>
    </row>
    <row r="16" spans="1:10" x14ac:dyDescent="0.35">
      <c r="A16" t="s">
        <v>18</v>
      </c>
      <c r="B16" t="s">
        <v>55</v>
      </c>
      <c r="C16" s="7">
        <v>7218</v>
      </c>
      <c r="D16" s="7">
        <v>19546</v>
      </c>
      <c r="E16" s="6">
        <f t="shared" si="0"/>
        <v>27</v>
      </c>
      <c r="F16" s="6">
        <f t="shared" si="1"/>
        <v>73</v>
      </c>
    </row>
    <row r="17" spans="1:6" x14ac:dyDescent="0.35">
      <c r="A17" t="s">
        <v>19</v>
      </c>
      <c r="B17" t="s">
        <v>64</v>
      </c>
      <c r="C17" s="7">
        <v>14408</v>
      </c>
      <c r="D17" s="7">
        <v>84613</v>
      </c>
      <c r="E17" s="6">
        <f t="shared" si="0"/>
        <v>14.6</v>
      </c>
      <c r="F17" s="6">
        <f t="shared" si="1"/>
        <v>85.399999999999991</v>
      </c>
    </row>
    <row r="18" spans="1:6" x14ac:dyDescent="0.35">
      <c r="A18" t="s">
        <v>20</v>
      </c>
      <c r="B18" t="s">
        <v>58</v>
      </c>
      <c r="C18" s="7">
        <v>321</v>
      </c>
      <c r="D18" s="7">
        <v>2309</v>
      </c>
      <c r="E18" s="6">
        <f t="shared" si="0"/>
        <v>12.2</v>
      </c>
      <c r="F18" s="6">
        <f t="shared" si="1"/>
        <v>87.8</v>
      </c>
    </row>
    <row r="19" spans="1:6" x14ac:dyDescent="0.35">
      <c r="A19" t="s">
        <v>62</v>
      </c>
      <c r="B19" t="s">
        <v>64</v>
      </c>
      <c r="C19" s="7">
        <v>24377</v>
      </c>
      <c r="D19" s="7">
        <v>90562</v>
      </c>
      <c r="E19" s="6">
        <f t="shared" si="0"/>
        <v>21.2</v>
      </c>
      <c r="F19" s="6">
        <f t="shared" si="1"/>
        <v>78.8</v>
      </c>
    </row>
    <row r="20" spans="1:6" x14ac:dyDescent="0.35">
      <c r="A20" t="s">
        <v>21</v>
      </c>
      <c r="B20" t="s">
        <v>57</v>
      </c>
      <c r="C20" s="8">
        <v>1462</v>
      </c>
      <c r="D20" s="8">
        <v>3183</v>
      </c>
      <c r="E20" s="6">
        <f t="shared" si="0"/>
        <v>31.5</v>
      </c>
      <c r="F20" s="6">
        <f t="shared" si="1"/>
        <v>68.5</v>
      </c>
    </row>
    <row r="21" spans="1:6" x14ac:dyDescent="0.35">
      <c r="A21" t="s">
        <v>22</v>
      </c>
      <c r="B21" t="s">
        <v>56</v>
      </c>
      <c r="C21" s="7">
        <v>1322</v>
      </c>
      <c r="D21" s="7">
        <v>6087</v>
      </c>
      <c r="E21" s="6">
        <f t="shared" si="0"/>
        <v>17.8</v>
      </c>
      <c r="F21" s="6">
        <f t="shared" si="1"/>
        <v>82.199999999999989</v>
      </c>
    </row>
    <row r="22" spans="1:6" x14ac:dyDescent="0.35">
      <c r="A22" t="s">
        <v>23</v>
      </c>
      <c r="B22" t="s">
        <v>59</v>
      </c>
      <c r="C22" s="7">
        <v>1</v>
      </c>
      <c r="D22" s="7">
        <v>3</v>
      </c>
      <c r="E22" s="6">
        <f t="shared" si="0"/>
        <v>25</v>
      </c>
      <c r="F22" s="6">
        <f t="shared" si="1"/>
        <v>75</v>
      </c>
    </row>
    <row r="23" spans="1:6" x14ac:dyDescent="0.35">
      <c r="A23" t="s">
        <v>24</v>
      </c>
      <c r="B23" t="s">
        <v>55</v>
      </c>
      <c r="C23" s="7">
        <v>997</v>
      </c>
      <c r="D23" s="7">
        <v>4356</v>
      </c>
      <c r="E23" s="6">
        <f t="shared" si="0"/>
        <v>18.600000000000001</v>
      </c>
      <c r="F23" s="6">
        <f t="shared" si="1"/>
        <v>81.399999999999991</v>
      </c>
    </row>
    <row r="24" spans="1:6" x14ac:dyDescent="0.35">
      <c r="A24" t="s">
        <v>25</v>
      </c>
      <c r="B24" t="s">
        <v>59</v>
      </c>
      <c r="C24" s="7">
        <v>180</v>
      </c>
      <c r="D24" s="7">
        <v>714</v>
      </c>
      <c r="E24" s="6">
        <f t="shared" si="0"/>
        <v>20.100000000000001</v>
      </c>
      <c r="F24" s="6">
        <f t="shared" si="1"/>
        <v>79.900000000000006</v>
      </c>
    </row>
    <row r="25" spans="1:6" x14ac:dyDescent="0.35">
      <c r="A25" t="s">
        <v>26</v>
      </c>
      <c r="B25" t="s">
        <v>64</v>
      </c>
      <c r="C25" s="7">
        <v>3197</v>
      </c>
      <c r="D25" s="7">
        <v>6187</v>
      </c>
      <c r="E25" s="6">
        <f t="shared" si="0"/>
        <v>34.1</v>
      </c>
      <c r="F25" s="6">
        <f t="shared" si="1"/>
        <v>65.900000000000006</v>
      </c>
    </row>
    <row r="26" spans="1:6" x14ac:dyDescent="0.35">
      <c r="A26" t="s">
        <v>27</v>
      </c>
      <c r="B26" t="s">
        <v>58</v>
      </c>
      <c r="C26" s="7">
        <v>2438</v>
      </c>
      <c r="D26" s="7">
        <v>4821</v>
      </c>
      <c r="E26" s="6">
        <f t="shared" si="0"/>
        <v>33.6</v>
      </c>
      <c r="F26" s="6">
        <f t="shared" si="1"/>
        <v>66.400000000000006</v>
      </c>
    </row>
    <row r="27" spans="1:6" x14ac:dyDescent="0.35">
      <c r="A27" t="s">
        <v>28</v>
      </c>
      <c r="B27" t="s">
        <v>59</v>
      </c>
      <c r="C27" s="7">
        <v>30301</v>
      </c>
      <c r="D27" s="7">
        <v>74836</v>
      </c>
      <c r="E27" s="6">
        <f t="shared" si="0"/>
        <v>28.799999999999997</v>
      </c>
      <c r="F27" s="6">
        <f t="shared" si="1"/>
        <v>71.2</v>
      </c>
    </row>
    <row r="28" spans="1:6" x14ac:dyDescent="0.35">
      <c r="A28" t="s">
        <v>63</v>
      </c>
      <c r="B28" t="s">
        <v>58</v>
      </c>
      <c r="C28" s="7">
        <v>274</v>
      </c>
      <c r="D28" s="7">
        <v>3005</v>
      </c>
      <c r="E28" s="6">
        <f t="shared" si="0"/>
        <v>8.4</v>
      </c>
      <c r="F28" s="6">
        <f t="shared" si="1"/>
        <v>91.600000000000009</v>
      </c>
    </row>
    <row r="29" spans="1:6" x14ac:dyDescent="0.35">
      <c r="A29" t="s">
        <v>29</v>
      </c>
      <c r="B29" t="s">
        <v>56</v>
      </c>
      <c r="C29" s="7">
        <v>931</v>
      </c>
      <c r="D29" s="7">
        <v>4746</v>
      </c>
      <c r="E29" s="6">
        <f t="shared" si="0"/>
        <v>16.400000000000002</v>
      </c>
      <c r="F29" s="6">
        <f t="shared" si="1"/>
        <v>83.6</v>
      </c>
    </row>
    <row r="30" spans="1:6" x14ac:dyDescent="0.35">
      <c r="A30" t="s">
        <v>30</v>
      </c>
      <c r="B30" t="s">
        <v>58</v>
      </c>
      <c r="C30" s="7">
        <v>105</v>
      </c>
      <c r="D30" s="7">
        <v>854</v>
      </c>
      <c r="E30" s="6">
        <f t="shared" si="0"/>
        <v>10.9</v>
      </c>
      <c r="F30" s="6">
        <f t="shared" si="1"/>
        <v>89.1</v>
      </c>
    </row>
    <row r="31" spans="1:6" x14ac:dyDescent="0.35">
      <c r="A31" t="s">
        <v>31</v>
      </c>
      <c r="B31" t="s">
        <v>58</v>
      </c>
      <c r="C31" s="7">
        <v>1645</v>
      </c>
      <c r="D31" s="7">
        <v>6640</v>
      </c>
      <c r="E31" s="6">
        <f t="shared" si="0"/>
        <v>19.900000000000002</v>
      </c>
      <c r="F31" s="6">
        <f t="shared" si="1"/>
        <v>80.100000000000009</v>
      </c>
    </row>
    <row r="32" spans="1:6" x14ac:dyDescent="0.35">
      <c r="A32" t="s">
        <v>32</v>
      </c>
      <c r="B32" t="s">
        <v>59</v>
      </c>
      <c r="C32" s="7">
        <v>8135</v>
      </c>
      <c r="D32" s="7">
        <v>13950</v>
      </c>
      <c r="E32" s="6">
        <f t="shared" si="0"/>
        <v>36.799999999999997</v>
      </c>
      <c r="F32" s="6">
        <f t="shared" si="1"/>
        <v>63.2</v>
      </c>
    </row>
    <row r="33" spans="1:6" x14ac:dyDescent="0.35">
      <c r="A33" t="s">
        <v>33</v>
      </c>
      <c r="B33" t="s">
        <v>56</v>
      </c>
      <c r="C33" s="7">
        <v>11225</v>
      </c>
      <c r="D33" s="7">
        <v>56003</v>
      </c>
      <c r="E33" s="6">
        <f t="shared" si="0"/>
        <v>16.7</v>
      </c>
      <c r="F33" s="6">
        <f t="shared" si="1"/>
        <v>83.3</v>
      </c>
    </row>
    <row r="34" spans="1:6" x14ac:dyDescent="0.35">
      <c r="A34" t="s">
        <v>34</v>
      </c>
      <c r="B34" t="s">
        <v>59</v>
      </c>
      <c r="C34" s="7">
        <v>2949</v>
      </c>
      <c r="D34" s="7">
        <v>7091</v>
      </c>
      <c r="E34" s="6">
        <f t="shared" si="0"/>
        <v>29.4</v>
      </c>
      <c r="F34" s="6">
        <f t="shared" si="1"/>
        <v>70.599999999999994</v>
      </c>
    </row>
    <row r="35" spans="1:6" x14ac:dyDescent="0.35">
      <c r="A35" t="s">
        <v>35</v>
      </c>
      <c r="B35" t="s">
        <v>54</v>
      </c>
      <c r="C35" s="7">
        <v>3760</v>
      </c>
      <c r="D35" s="7">
        <v>22700</v>
      </c>
      <c r="E35" s="6">
        <f t="shared" si="0"/>
        <v>14.2</v>
      </c>
      <c r="F35" s="6">
        <f t="shared" si="1"/>
        <v>85.8</v>
      </c>
    </row>
    <row r="36" spans="1:6" x14ac:dyDescent="0.35">
      <c r="A36" t="s">
        <v>36</v>
      </c>
      <c r="B36" t="s">
        <v>64</v>
      </c>
      <c r="C36" s="7">
        <v>4697</v>
      </c>
      <c r="D36" s="7">
        <v>21681</v>
      </c>
      <c r="E36" s="6">
        <f t="shared" si="0"/>
        <v>17.8</v>
      </c>
      <c r="F36" s="6">
        <f t="shared" si="1"/>
        <v>82.199999999999989</v>
      </c>
    </row>
    <row r="37" spans="1:6" x14ac:dyDescent="0.35">
      <c r="A37" t="s">
        <v>37</v>
      </c>
      <c r="B37" t="s">
        <v>58</v>
      </c>
      <c r="C37" s="7">
        <v>178937</v>
      </c>
      <c r="D37" s="7">
        <v>354579</v>
      </c>
      <c r="E37" s="6">
        <f t="shared" si="0"/>
        <v>33.5</v>
      </c>
      <c r="F37" s="6">
        <f t="shared" si="1"/>
        <v>66.5</v>
      </c>
    </row>
    <row r="38" spans="1:6" x14ac:dyDescent="0.35">
      <c r="A38" t="s">
        <v>38</v>
      </c>
      <c r="B38" t="s">
        <v>55</v>
      </c>
      <c r="C38" s="7">
        <v>1532</v>
      </c>
      <c r="D38" s="7">
        <v>3594</v>
      </c>
      <c r="E38" s="6">
        <f t="shared" si="0"/>
        <v>29.9</v>
      </c>
      <c r="F38" s="6">
        <f t="shared" si="1"/>
        <v>70.099999999999994</v>
      </c>
    </row>
    <row r="39" spans="1:6" x14ac:dyDescent="0.35">
      <c r="A39" t="s">
        <v>39</v>
      </c>
      <c r="B39" t="s">
        <v>64</v>
      </c>
      <c r="C39" s="7">
        <v>6843</v>
      </c>
      <c r="D39" s="7">
        <v>21902</v>
      </c>
      <c r="E39" s="6">
        <f t="shared" si="0"/>
        <v>23.799999999999997</v>
      </c>
      <c r="F39" s="6">
        <f t="shared" si="1"/>
        <v>76.2</v>
      </c>
    </row>
    <row r="40" spans="1:6" x14ac:dyDescent="0.35">
      <c r="A40" t="s">
        <v>40</v>
      </c>
      <c r="B40" t="s">
        <v>56</v>
      </c>
      <c r="C40" s="7">
        <v>1644</v>
      </c>
      <c r="D40" s="7">
        <v>10265</v>
      </c>
      <c r="E40" s="6">
        <f t="shared" si="0"/>
        <v>13.8</v>
      </c>
      <c r="F40" s="6">
        <f t="shared" si="1"/>
        <v>86.2</v>
      </c>
    </row>
    <row r="41" spans="1:6" x14ac:dyDescent="0.35">
      <c r="A41" t="s">
        <v>41</v>
      </c>
      <c r="B41" t="s">
        <v>54</v>
      </c>
      <c r="C41" s="7">
        <v>5198</v>
      </c>
      <c r="D41" s="7">
        <v>30817</v>
      </c>
      <c r="E41" s="6">
        <f t="shared" si="0"/>
        <v>14.399999999999999</v>
      </c>
      <c r="F41" s="6">
        <f t="shared" si="1"/>
        <v>85.6</v>
      </c>
    </row>
    <row r="42" spans="1:6" x14ac:dyDescent="0.35">
      <c r="A42" t="s">
        <v>42</v>
      </c>
      <c r="B42" t="s">
        <v>56</v>
      </c>
      <c r="C42" s="7">
        <v>1863</v>
      </c>
      <c r="D42" s="7">
        <v>12975</v>
      </c>
      <c r="E42" s="6">
        <f t="shared" si="0"/>
        <v>12.6</v>
      </c>
      <c r="F42" s="6">
        <f t="shared" si="1"/>
        <v>87.4</v>
      </c>
    </row>
    <row r="43" spans="1:6" x14ac:dyDescent="0.35">
      <c r="A43" t="s">
        <v>43</v>
      </c>
      <c r="B43" t="s">
        <v>55</v>
      </c>
      <c r="C43" s="7">
        <v>47464</v>
      </c>
      <c r="D43" s="7">
        <v>73628</v>
      </c>
      <c r="E43" s="6">
        <f t="shared" si="0"/>
        <v>39.200000000000003</v>
      </c>
      <c r="F43" s="6">
        <f t="shared" si="1"/>
        <v>60.8</v>
      </c>
    </row>
    <row r="44" spans="1:6" x14ac:dyDescent="0.35">
      <c r="A44" t="s">
        <v>44</v>
      </c>
      <c r="B44" t="s">
        <v>59</v>
      </c>
      <c r="C44" s="7">
        <v>85</v>
      </c>
      <c r="D44" s="7">
        <v>167</v>
      </c>
      <c r="E44" s="6">
        <f t="shared" si="0"/>
        <v>33.700000000000003</v>
      </c>
      <c r="F44" s="6">
        <f t="shared" si="1"/>
        <v>66.3</v>
      </c>
    </row>
    <row r="45" spans="1:6" x14ac:dyDescent="0.35">
      <c r="A45" t="s">
        <v>45</v>
      </c>
      <c r="B45" t="s">
        <v>56</v>
      </c>
      <c r="C45" s="7">
        <v>2435</v>
      </c>
      <c r="D45" s="7">
        <v>14242</v>
      </c>
      <c r="E45" s="6">
        <f t="shared" si="0"/>
        <v>14.6</v>
      </c>
      <c r="F45" s="6">
        <f t="shared" si="1"/>
        <v>85.399999999999991</v>
      </c>
    </row>
    <row r="46" spans="1:6" x14ac:dyDescent="0.35">
      <c r="A46" t="s">
        <v>46</v>
      </c>
      <c r="B46" t="s">
        <v>55</v>
      </c>
      <c r="C46" s="7">
        <v>2381</v>
      </c>
      <c r="D46" s="7">
        <v>6553</v>
      </c>
      <c r="E46" s="6">
        <f t="shared" si="0"/>
        <v>26.700000000000003</v>
      </c>
      <c r="F46" s="6">
        <f t="shared" si="1"/>
        <v>73.3</v>
      </c>
    </row>
    <row r="47" spans="1:6" x14ac:dyDescent="0.35">
      <c r="A47" t="s">
        <v>47</v>
      </c>
      <c r="B47" t="s">
        <v>64</v>
      </c>
      <c r="C47" s="7">
        <v>950</v>
      </c>
      <c r="D47" s="7">
        <v>2577</v>
      </c>
      <c r="E47" s="6">
        <f t="shared" si="0"/>
        <v>26.900000000000002</v>
      </c>
      <c r="F47" s="6">
        <f t="shared" si="1"/>
        <v>73.099999999999994</v>
      </c>
    </row>
    <row r="48" spans="1:6" x14ac:dyDescent="0.35">
      <c r="A48" t="s">
        <v>48</v>
      </c>
      <c r="B48" t="s">
        <v>59</v>
      </c>
      <c r="C48" s="7">
        <v>9094</v>
      </c>
      <c r="D48" s="7">
        <v>16725</v>
      </c>
      <c r="E48" s="6">
        <f t="shared" si="0"/>
        <v>35.199999999999996</v>
      </c>
      <c r="F48" s="6">
        <f t="shared" si="1"/>
        <v>64.8</v>
      </c>
    </row>
    <row r="49" spans="1:6" x14ac:dyDescent="0.35">
      <c r="A49" t="s">
        <v>49</v>
      </c>
      <c r="B49" t="s">
        <v>55</v>
      </c>
      <c r="C49" s="7">
        <v>97</v>
      </c>
      <c r="D49" s="7">
        <v>1150</v>
      </c>
      <c r="E49" s="6">
        <f t="shared" si="0"/>
        <v>7.8</v>
      </c>
      <c r="F49" s="6">
        <f t="shared" si="1"/>
        <v>92.2</v>
      </c>
    </row>
    <row r="50" spans="1:6" x14ac:dyDescent="0.35">
      <c r="A50" t="s">
        <v>50</v>
      </c>
      <c r="B50" t="s">
        <v>58</v>
      </c>
      <c r="C50" s="7">
        <v>506</v>
      </c>
      <c r="D50" s="7">
        <v>1628</v>
      </c>
      <c r="E50" s="6">
        <f t="shared" si="0"/>
        <v>23.7</v>
      </c>
      <c r="F50" s="6">
        <f t="shared" si="1"/>
        <v>76.3</v>
      </c>
    </row>
    <row r="51" spans="1:6" x14ac:dyDescent="0.35">
      <c r="A51" t="s">
        <v>51</v>
      </c>
      <c r="B51" t="s">
        <v>55</v>
      </c>
      <c r="C51" s="7">
        <v>20922</v>
      </c>
      <c r="D51" s="7">
        <v>105401</v>
      </c>
      <c r="E51" s="6">
        <f t="shared" si="0"/>
        <v>16.600000000000001</v>
      </c>
      <c r="F51" s="6">
        <f t="shared" si="1"/>
        <v>83.399999999999991</v>
      </c>
    </row>
    <row r="52" spans="1:6" x14ac:dyDescent="0.35">
      <c r="A52" t="s">
        <v>52</v>
      </c>
      <c r="B52" t="s">
        <v>56</v>
      </c>
      <c r="C52" s="7">
        <v>16921</v>
      </c>
      <c r="D52" s="7">
        <v>176241</v>
      </c>
      <c r="E52" s="6">
        <f t="shared" si="0"/>
        <v>8.7999999999999989</v>
      </c>
      <c r="F52" s="6">
        <f t="shared" si="1"/>
        <v>91.2</v>
      </c>
    </row>
    <row r="53" spans="1:6" x14ac:dyDescent="0.35">
      <c r="A53" t="s">
        <v>53</v>
      </c>
      <c r="B53" t="s">
        <v>58</v>
      </c>
      <c r="C53" s="7">
        <v>4481</v>
      </c>
      <c r="D53" s="7">
        <v>16092</v>
      </c>
      <c r="E53" s="6">
        <f t="shared" si="0"/>
        <v>21.8</v>
      </c>
      <c r="F53" s="6">
        <f t="shared" si="1"/>
        <v>78.2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Kouhlani Nolla</dc:creator>
  <cp:lastModifiedBy>Nadia Novik</cp:lastModifiedBy>
  <dcterms:created xsi:type="dcterms:W3CDTF">2019-11-11T16:41:34Z</dcterms:created>
  <dcterms:modified xsi:type="dcterms:W3CDTF">2019-12-05T15:26:35Z</dcterms:modified>
</cp:coreProperties>
</file>